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375" windowWidth="8070" windowHeight="3450" activeTab="0"/>
  </bookViews>
  <sheets>
    <sheet name="4.3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<sst xmlns="http://schemas.openxmlformats.org/spreadsheetml/2006/main" count="35" uniqueCount="28">
  <si>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Ålder</t>
  </si>
  <si>
    <t>Inflyttade från</t>
  </si>
  <si>
    <t>Utflyttade till</t>
  </si>
  <si>
    <t>För-</t>
  </si>
  <si>
    <t>Övriga</t>
  </si>
  <si>
    <t>Utlandet</t>
  </si>
  <si>
    <t>Summa</t>
  </si>
  <si>
    <t>orterna</t>
  </si>
  <si>
    <t>riket</t>
  </si>
  <si>
    <t xml:space="preserve">  0-  4</t>
  </si>
  <si>
    <t xml:space="preserve">  5- 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</si>
  <si>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</si>
  <si>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</si>
  <si>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</si>
  <si>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</si>
  <si>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</si>
  <si>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</si>
  <si>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</si>
  <si>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</si>
  <si>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</si>
  <si>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</si>
  <si>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</si>
  <si>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Källa: SCB, Befolkningsstatistik</t>
  </si>
  <si>
    <t>Befolkning:</t>
  </si>
  <si>
    <t>65-74</t>
  </si>
  <si>
    <t>75-84</t>
  </si>
  <si>
    <t>85-</t>
  </si>
  <si>
    <t xml:space="preserve">Flyttningar 2013 efter ålder och område 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</si>
</sst>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49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50" applyFont="1" applyAlignment="1">
      <alignment horizontal="left"/>
      <protection/>
    </xf>
    <xf numFmtId="3" fontId="7" fillId="0" borderId="0" xfId="50" applyNumberFormat="1" applyFont="1" applyAlignment="1">
      <alignment horizontal="right"/>
      <protection/>
    </xf>
    <xf numFmtId="0" fontId="7" fillId="0" borderId="0" xfId="50" applyFont="1">
      <alignment/>
      <protection/>
    </xf>
    <xf numFmtId="0" fontId="7" fillId="0" borderId="0" xfId="50" applyFont="1" applyAlignment="1">
      <alignment vertical="center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10" xfId="50" applyFont="1" applyFill="1" applyBorder="1" applyAlignment="1">
      <alignment horizontal="right"/>
      <protection/>
    </xf>
    <xf numFmtId="0" fontId="10" fillId="33" borderId="0" xfId="50" applyFont="1" applyFill="1" applyBorder="1" applyAlignment="1">
      <alignment horizontal="right"/>
      <protection/>
    </xf>
    <xf numFmtId="3" fontId="10" fillId="33" borderId="0" xfId="50" applyNumberFormat="1" applyFont="1" applyFill="1" applyBorder="1" applyAlignment="1">
      <alignment horizontal="left"/>
      <protection/>
    </xf>
    <xf numFmtId="3" fontId="10" fillId="33" borderId="0" xfId="50" applyNumberFormat="1" applyFont="1" applyFill="1" applyBorder="1" applyAlignment="1">
      <alignment horizontal="right"/>
      <protection/>
    </xf>
    <xf numFmtId="3" fontId="10" fillId="33" borderId="0" xfId="50" applyNumberFormat="1" applyFont="1" applyFill="1" applyBorder="1" applyAlignment="1">
      <alignment horizontal="left" vertical="center"/>
      <protection/>
    </xf>
    <xf numFmtId="3" fontId="10" fillId="33" borderId="0" xfId="50" applyNumberFormat="1" applyFont="1" applyFill="1" applyBorder="1" applyAlignment="1">
      <alignment horizontal="right" vertical="center"/>
      <protection/>
    </xf>
    <xf numFmtId="3" fontId="11" fillId="0" borderId="0" xfId="50" applyNumberFormat="1" applyFont="1" applyFill="1" applyBorder="1" applyAlignment="1">
      <alignment horizontal="left"/>
      <protection/>
    </xf>
    <xf numFmtId="3" fontId="11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>
      <alignment/>
      <protection/>
    </xf>
    <xf numFmtId="3" fontId="11" fillId="0" borderId="0" xfId="50" applyNumberFormat="1" applyFont="1" applyFill="1" applyAlignment="1">
      <alignment horizontal="left"/>
      <protection/>
    </xf>
    <xf numFmtId="3" fontId="11" fillId="0" borderId="0" xfId="50" applyNumberFormat="1" applyFont="1" applyFill="1">
      <alignment/>
      <protection/>
    </xf>
    <xf numFmtId="3" fontId="11" fillId="0" borderId="0" xfId="50" applyNumberFormat="1" applyFont="1" applyFill="1" applyAlignment="1" quotePrefix="1">
      <alignment horizontal="left"/>
      <protection/>
    </xf>
    <xf numFmtId="3" fontId="12" fillId="0" borderId="11" xfId="50" applyNumberFormat="1" applyFont="1" applyFill="1" applyBorder="1" applyAlignment="1">
      <alignment horizontal="left"/>
      <protection/>
    </xf>
    <xf numFmtId="3" fontId="12" fillId="0" borderId="11" xfId="50" applyNumberFormat="1" applyFont="1" applyFill="1" applyBorder="1" applyAlignment="1">
      <alignment horizontal="right"/>
      <protection/>
    </xf>
    <xf numFmtId="0" fontId="10" fillId="33" borderId="0" xfId="50" applyFont="1" applyFill="1" applyBorder="1" applyAlignment="1">
      <alignment horizontal="left"/>
      <protection/>
    </xf>
    <xf numFmtId="0" fontId="10" fillId="33" borderId="10" xfId="50" applyFont="1" applyFill="1" applyBorder="1" applyAlignment="1">
      <alignment horizontal="left"/>
      <protection/>
    </xf>
    <xf numFmtId="0" fontId="13" fillId="0" borderId="0" xfId="50" applyFont="1">
      <alignment/>
      <protection/>
    </xf>
    <xf numFmtId="3" fontId="14" fillId="0" borderId="0" xfId="0" applyNumberFormat="1" applyFont="1" applyAlignment="1">
      <alignment/>
    </xf>
    <xf numFmtId="1" fontId="13" fillId="0" borderId="12" xfId="50" applyNumberFormat="1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54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8.625" style="1" customWidth="1"/>
    <col min="2" max="2" width="9.125" style="1" customWidth="1"/>
    <col min="3" max="4" width="9.375" style="1" customWidth="1"/>
    <col min="5" max="5" width="9.00390625" style="3" customWidth="1"/>
    <col min="6" max="6" width="5.75390625" style="3" customWidth="1"/>
    <col min="7" max="9" width="9.375" style="2" customWidth="1"/>
    <col min="10" max="10" width="8.875" style="2" customWidth="1"/>
    <col min="11" max="11" width="0.875" style="3" customWidth="1"/>
    <col min="12" max="16384" width="9.125" style="3" customWidth="1"/>
  </cols>
  <sheetData>
    <row r="1" ht="12.75">
      <c r="A1" s="5" t="s">
        <v>23</v>
      </c>
    </row>
    <row r="2" ht="15">
      <c r="A2" s="6" t="s">
        <v>27</v>
      </c>
    </row>
    <row r="4" spans="1:11" ht="13.5" customHeight="1">
      <c r="A4" s="21" t="s">
        <v>0</v>
      </c>
      <c r="B4" s="22" t="s">
        <v>1</v>
      </c>
      <c r="C4" s="7"/>
      <c r="D4" s="7"/>
      <c r="E4" s="7"/>
      <c r="F4" s="8"/>
      <c r="G4" s="22" t="s">
        <v>2</v>
      </c>
      <c r="H4" s="7"/>
      <c r="I4" s="7"/>
      <c r="J4" s="7"/>
      <c r="K4" s="8"/>
    </row>
    <row r="5" spans="1:11" ht="13.5" customHeight="1">
      <c r="A5" s="9"/>
      <c r="B5" s="10" t="s">
        <v>3</v>
      </c>
      <c r="C5" s="10" t="s">
        <v>4</v>
      </c>
      <c r="D5" s="10" t="s">
        <v>5</v>
      </c>
      <c r="E5" s="10" t="s">
        <v>6</v>
      </c>
      <c r="F5" s="10"/>
      <c r="G5" s="10" t="s">
        <v>3</v>
      </c>
      <c r="H5" s="10" t="s">
        <v>4</v>
      </c>
      <c r="I5" s="10" t="s">
        <v>5</v>
      </c>
      <c r="J5" s="10" t="s">
        <v>6</v>
      </c>
      <c r="K5" s="10"/>
    </row>
    <row r="6" spans="1:11" ht="13.5" customHeight="1">
      <c r="A6" s="11"/>
      <c r="B6" s="12" t="s">
        <v>7</v>
      </c>
      <c r="C6" s="12" t="s">
        <v>8</v>
      </c>
      <c r="D6" s="12"/>
      <c r="E6" s="12"/>
      <c r="F6" s="12"/>
      <c r="G6" s="12" t="s">
        <v>7</v>
      </c>
      <c r="H6" s="12" t="s">
        <v>8</v>
      </c>
      <c r="I6" s="12"/>
      <c r="J6" s="12"/>
      <c r="K6" s="12"/>
    </row>
    <row r="7" spans="1:11" ht="18" customHeight="1">
      <c r="A7" s="13" t="s">
        <v>9</v>
      </c>
      <c r="B7" s="24">
        <v>304</v>
      </c>
      <c r="C7" s="14">
        <f>E7-B7-D7</f>
        <v>515</v>
      </c>
      <c r="D7" s="24">
        <v>588</v>
      </c>
      <c r="E7" s="24">
        <v>1407</v>
      </c>
      <c r="F7" s="15"/>
      <c r="G7" s="24">
        <v>1344</v>
      </c>
      <c r="H7" s="14">
        <f>J7-G7-I7</f>
        <v>814</v>
      </c>
      <c r="I7" s="24">
        <v>315</v>
      </c>
      <c r="J7" s="24">
        <v>2473</v>
      </c>
      <c r="K7" s="15"/>
    </row>
    <row r="8" spans="1:11" s="4" customFormat="1" ht="12" customHeight="1">
      <c r="A8" s="16" t="s">
        <v>10</v>
      </c>
      <c r="B8" s="24">
        <v>201</v>
      </c>
      <c r="C8" s="14">
        <f aca="true" t="shared" si="0" ref="C8:C22">E8-B8-D8</f>
        <v>299</v>
      </c>
      <c r="D8" s="24">
        <v>638</v>
      </c>
      <c r="E8" s="24">
        <v>1138</v>
      </c>
      <c r="F8" s="17"/>
      <c r="G8" s="24">
        <v>448</v>
      </c>
      <c r="H8" s="14">
        <f aca="true" t="shared" si="1" ref="H8:H22">J8-G8-I8</f>
        <v>307</v>
      </c>
      <c r="I8" s="24">
        <v>303</v>
      </c>
      <c r="J8" s="24">
        <v>1058</v>
      </c>
      <c r="K8" s="17"/>
    </row>
    <row r="9" spans="1:11" s="4" customFormat="1" ht="12" customHeight="1">
      <c r="A9" s="18" t="s">
        <v>11</v>
      </c>
      <c r="B9" s="24">
        <v>199</v>
      </c>
      <c r="C9" s="14">
        <f t="shared" si="0"/>
        <v>230</v>
      </c>
      <c r="D9" s="24">
        <v>599</v>
      </c>
      <c r="E9" s="24">
        <v>1028</v>
      </c>
      <c r="F9" s="17"/>
      <c r="G9" s="24">
        <v>209</v>
      </c>
      <c r="H9" s="14">
        <f t="shared" si="1"/>
        <v>203</v>
      </c>
      <c r="I9" s="24">
        <v>212</v>
      </c>
      <c r="J9" s="24">
        <v>624</v>
      </c>
      <c r="K9" s="17"/>
    </row>
    <row r="10" spans="1:11" s="4" customFormat="1" ht="12" customHeight="1">
      <c r="A10" s="16" t="s">
        <v>12</v>
      </c>
      <c r="B10" s="24">
        <v>548</v>
      </c>
      <c r="C10" s="14">
        <f t="shared" si="0"/>
        <v>902</v>
      </c>
      <c r="D10" s="24">
        <v>610</v>
      </c>
      <c r="E10" s="24">
        <v>2060</v>
      </c>
      <c r="F10" s="17"/>
      <c r="G10" s="24">
        <v>349</v>
      </c>
      <c r="H10" s="14">
        <f t="shared" si="1"/>
        <v>456</v>
      </c>
      <c r="I10" s="24">
        <v>128</v>
      </c>
      <c r="J10" s="24">
        <v>933</v>
      </c>
      <c r="K10" s="17"/>
    </row>
    <row r="11" spans="1:11" ht="12" customHeight="1">
      <c r="A11" s="16" t="s">
        <v>13</v>
      </c>
      <c r="B11" s="24">
        <v>2397</v>
      </c>
      <c r="C11" s="14">
        <f t="shared" si="0"/>
        <v>5259</v>
      </c>
      <c r="D11" s="24">
        <v>1116</v>
      </c>
      <c r="E11" s="24">
        <v>8772</v>
      </c>
      <c r="F11" s="17"/>
      <c r="G11" s="24">
        <v>1300</v>
      </c>
      <c r="H11" s="14">
        <f t="shared" si="1"/>
        <v>3240</v>
      </c>
      <c r="I11" s="24">
        <v>435</v>
      </c>
      <c r="J11" s="24">
        <v>4975</v>
      </c>
      <c r="K11" s="17"/>
    </row>
    <row r="12" spans="1:11" ht="18" customHeight="1">
      <c r="A12" s="16" t="s">
        <v>14</v>
      </c>
      <c r="B12" s="24">
        <v>1597</v>
      </c>
      <c r="C12" s="14">
        <f t="shared" si="0"/>
        <v>4045</v>
      </c>
      <c r="D12" s="24">
        <v>1646</v>
      </c>
      <c r="E12" s="24">
        <v>7288</v>
      </c>
      <c r="F12" s="17"/>
      <c r="G12" s="24">
        <v>1777</v>
      </c>
      <c r="H12" s="14">
        <f t="shared" si="1"/>
        <v>3556</v>
      </c>
      <c r="I12" s="24">
        <v>980</v>
      </c>
      <c r="J12" s="24">
        <v>6313</v>
      </c>
      <c r="K12" s="17"/>
    </row>
    <row r="13" spans="1:11" ht="12" customHeight="1">
      <c r="A13" s="16" t="s">
        <v>15</v>
      </c>
      <c r="B13" s="24">
        <v>822</v>
      </c>
      <c r="C13" s="14">
        <f t="shared" si="0"/>
        <v>1620</v>
      </c>
      <c r="D13" s="24">
        <v>1219</v>
      </c>
      <c r="E13" s="24">
        <v>3661</v>
      </c>
      <c r="F13" s="17"/>
      <c r="G13" s="24">
        <v>1762</v>
      </c>
      <c r="H13" s="14">
        <f t="shared" si="1"/>
        <v>1907</v>
      </c>
      <c r="I13" s="24">
        <v>931</v>
      </c>
      <c r="J13" s="24">
        <v>4600</v>
      </c>
      <c r="K13" s="17"/>
    </row>
    <row r="14" spans="1:11" ht="12" customHeight="1">
      <c r="A14" s="16" t="s">
        <v>16</v>
      </c>
      <c r="B14" s="24">
        <v>474</v>
      </c>
      <c r="C14" s="14">
        <f t="shared" si="0"/>
        <v>769</v>
      </c>
      <c r="D14" s="24">
        <v>763</v>
      </c>
      <c r="E14" s="24">
        <v>2006</v>
      </c>
      <c r="F14" s="17"/>
      <c r="G14" s="24">
        <v>1191</v>
      </c>
      <c r="H14" s="14">
        <f t="shared" si="1"/>
        <v>919</v>
      </c>
      <c r="I14" s="24">
        <v>527</v>
      </c>
      <c r="J14" s="24">
        <v>2637</v>
      </c>
      <c r="K14" s="17"/>
    </row>
    <row r="15" spans="1:11" ht="12" customHeight="1">
      <c r="A15" s="16" t="s">
        <v>17</v>
      </c>
      <c r="B15" s="24">
        <v>405</v>
      </c>
      <c r="C15" s="14">
        <f t="shared" si="0"/>
        <v>457</v>
      </c>
      <c r="D15" s="24">
        <v>558</v>
      </c>
      <c r="E15" s="24">
        <v>1420</v>
      </c>
      <c r="F15" s="17"/>
      <c r="G15" s="24">
        <v>584</v>
      </c>
      <c r="H15" s="14">
        <f t="shared" si="1"/>
        <v>473</v>
      </c>
      <c r="I15" s="24">
        <v>355</v>
      </c>
      <c r="J15" s="24">
        <v>1412</v>
      </c>
      <c r="K15" s="17"/>
    </row>
    <row r="16" spans="1:11" ht="12" customHeight="1">
      <c r="A16" s="16" t="s">
        <v>18</v>
      </c>
      <c r="B16" s="24">
        <v>477</v>
      </c>
      <c r="C16" s="14">
        <f t="shared" si="0"/>
        <v>399</v>
      </c>
      <c r="D16" s="24">
        <v>352</v>
      </c>
      <c r="E16" s="24">
        <v>1228</v>
      </c>
      <c r="F16" s="17"/>
      <c r="G16" s="24">
        <v>436</v>
      </c>
      <c r="H16" s="14">
        <f t="shared" si="1"/>
        <v>358</v>
      </c>
      <c r="I16" s="24">
        <v>259</v>
      </c>
      <c r="J16" s="24">
        <v>1053</v>
      </c>
      <c r="K16" s="17"/>
    </row>
    <row r="17" spans="1:11" ht="18" customHeight="1">
      <c r="A17" s="16" t="s">
        <v>19</v>
      </c>
      <c r="B17" s="24">
        <v>437</v>
      </c>
      <c r="C17" s="14">
        <f t="shared" si="0"/>
        <v>335</v>
      </c>
      <c r="D17" s="24">
        <v>285</v>
      </c>
      <c r="E17" s="24">
        <v>1057</v>
      </c>
      <c r="F17" s="17"/>
      <c r="G17" s="24">
        <v>331</v>
      </c>
      <c r="H17" s="14">
        <f t="shared" si="1"/>
        <v>347</v>
      </c>
      <c r="I17" s="24">
        <v>168</v>
      </c>
      <c r="J17" s="24">
        <v>846</v>
      </c>
      <c r="K17" s="17"/>
    </row>
    <row r="18" spans="1:11" ht="12" customHeight="1">
      <c r="A18" s="16" t="s">
        <v>20</v>
      </c>
      <c r="B18" s="24">
        <v>315</v>
      </c>
      <c r="C18" s="14">
        <f t="shared" si="0"/>
        <v>249</v>
      </c>
      <c r="D18" s="24">
        <v>149</v>
      </c>
      <c r="E18" s="24">
        <v>713</v>
      </c>
      <c r="F18" s="17"/>
      <c r="G18" s="24">
        <v>260</v>
      </c>
      <c r="H18" s="14">
        <f t="shared" si="1"/>
        <v>247</v>
      </c>
      <c r="I18" s="24">
        <v>111</v>
      </c>
      <c r="J18" s="24">
        <v>618</v>
      </c>
      <c r="K18" s="17"/>
    </row>
    <row r="19" spans="1:11" ht="12" customHeight="1">
      <c r="A19" s="16" t="s">
        <v>21</v>
      </c>
      <c r="B19" s="24">
        <v>201</v>
      </c>
      <c r="C19" s="14">
        <f t="shared" si="0"/>
        <v>186</v>
      </c>
      <c r="D19" s="24">
        <v>93</v>
      </c>
      <c r="E19" s="24">
        <v>480</v>
      </c>
      <c r="F19" s="17"/>
      <c r="G19" s="24">
        <v>220</v>
      </c>
      <c r="H19" s="14">
        <f t="shared" si="1"/>
        <v>286</v>
      </c>
      <c r="I19" s="24">
        <v>79</v>
      </c>
      <c r="J19" s="24">
        <v>585</v>
      </c>
      <c r="K19" s="17"/>
    </row>
    <row r="20" spans="1:11" ht="12" customHeight="1">
      <c r="A20" s="16" t="s">
        <v>24</v>
      </c>
      <c r="B20" s="24">
        <v>224</v>
      </c>
      <c r="C20" s="14">
        <f t="shared" si="0"/>
        <v>286</v>
      </c>
      <c r="D20" s="24">
        <v>98</v>
      </c>
      <c r="E20" s="24">
        <v>608</v>
      </c>
      <c r="F20" s="17"/>
      <c r="G20" s="24">
        <v>233</v>
      </c>
      <c r="H20" s="14">
        <f t="shared" si="1"/>
        <v>329</v>
      </c>
      <c r="I20" s="24">
        <v>70</v>
      </c>
      <c r="J20" s="24">
        <v>632</v>
      </c>
      <c r="K20" s="17"/>
    </row>
    <row r="21" spans="1:11" ht="12" customHeight="1">
      <c r="A21" s="16" t="s">
        <v>25</v>
      </c>
      <c r="B21" s="24">
        <v>68</v>
      </c>
      <c r="C21" s="14">
        <f t="shared" si="0"/>
        <v>91</v>
      </c>
      <c r="D21" s="24">
        <v>43</v>
      </c>
      <c r="E21" s="24">
        <v>202</v>
      </c>
      <c r="F21" s="17"/>
      <c r="G21" s="24">
        <v>79</v>
      </c>
      <c r="H21" s="14">
        <f t="shared" si="1"/>
        <v>100</v>
      </c>
      <c r="I21" s="24">
        <v>33</v>
      </c>
      <c r="J21" s="24">
        <v>212</v>
      </c>
      <c r="K21" s="17"/>
    </row>
    <row r="22" spans="1:11" ht="12" customHeight="1">
      <c r="A22" s="16" t="s">
        <v>26</v>
      </c>
      <c r="B22" s="24">
        <v>26</v>
      </c>
      <c r="C22" s="14">
        <f t="shared" si="0"/>
        <v>25</v>
      </c>
      <c r="D22" s="24">
        <v>7</v>
      </c>
      <c r="E22" s="24">
        <v>58</v>
      </c>
      <c r="F22" s="17"/>
      <c r="G22" s="24">
        <v>78</v>
      </c>
      <c r="H22" s="14">
        <f t="shared" si="1"/>
        <v>65</v>
      </c>
      <c r="I22" s="24">
        <v>16</v>
      </c>
      <c r="J22" s="24">
        <v>159</v>
      </c>
      <c r="K22" s="17"/>
    </row>
    <row r="23" spans="1:11" ht="18" customHeight="1" thickBot="1">
      <c r="A23" s="19" t="s">
        <v>6</v>
      </c>
      <c r="B23" s="20">
        <f>SUM(B7:B22)</f>
        <v>8695</v>
      </c>
      <c r="C23" s="20">
        <f aca="true" t="shared" si="2" ref="C23:J23">SUM(C7:C22)</f>
        <v>15667</v>
      </c>
      <c r="D23" s="20">
        <f t="shared" si="2"/>
        <v>8764</v>
      </c>
      <c r="E23" s="20">
        <f t="shared" si="2"/>
        <v>33126</v>
      </c>
      <c r="F23" s="20"/>
      <c r="G23" s="20">
        <f t="shared" si="2"/>
        <v>10601</v>
      </c>
      <c r="H23" s="20">
        <f t="shared" si="2"/>
        <v>13607</v>
      </c>
      <c r="I23" s="20">
        <f t="shared" si="2"/>
        <v>4922</v>
      </c>
      <c r="J23" s="20">
        <f t="shared" si="2"/>
        <v>29130</v>
      </c>
      <c r="K23" s="20"/>
    </row>
    <row r="24" spans="1:11" s="23" customFormat="1" ht="18" customHeight="1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</sheetData>
  <sheetProtection/>
  <mergeCells count="1">
    <mergeCell ref="A24:K24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2007-03-15T15:09:21Z</cp:lastPrinted>
  <dcterms:created xsi:type="dcterms:W3CDTF">2003-04-14T11:32:04Z</dcterms:created>
  <dcterms:modified xsi:type="dcterms:W3CDTF">2014-12-10T13:47:00Z</dcterms:modified>
  <cp:category/>
  <cp:version/>
  <cp:contentType/>
  <cp:contentStatus/>
</cp:coreProperties>
</file>